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Описание колонок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ПСК</t>
        </r>
      </text>
    </comment>
    <comment ref="D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ПСК</t>
        </r>
      </text>
    </comment>
    <comment ref="D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ПСК</t>
        </r>
      </text>
    </comment>
    <comment ref="D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ФСК</t>
        </r>
      </text>
    </comment>
    <comment ref="D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ЭТК</t>
        </r>
      </text>
    </comment>
    <comment ref="D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МРСК</t>
        </r>
      </text>
    </comment>
    <comment ref="D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КИТ</t>
        </r>
      </text>
    </comment>
    <comment ref="D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Время вперед</t>
        </r>
      </text>
    </comment>
    <comment ref="D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АТ Маркет</t>
        </r>
      </text>
    </comment>
    <comment ref="D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Микрорайон</t>
        </r>
      </text>
    </comment>
    <comment ref="D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Джаст</t>
        </r>
      </text>
    </comment>
    <comment ref="D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Сибстройэнерго</t>
        </r>
      </text>
    </comment>
    <comment ref="D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ФСК Застр</t>
        </r>
      </text>
    </comment>
    <comment ref="D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ОЭМ</t>
        </r>
      </text>
    </comment>
    <comment ref="D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Ольшанский/Павлов</t>
        </r>
      </text>
    </comment>
    <comment ref="D3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КСМ</t>
        </r>
      </text>
    </comment>
    <comment ref="D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ОЭ</t>
        </r>
      </text>
    </comment>
    <comment ref="D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Омь</t>
        </r>
      </text>
    </comment>
    <comment ref="D3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КСМ-ТЕХ</t>
        </r>
      </text>
    </comment>
    <comment ref="D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Тарасов</t>
        </r>
      </text>
    </comment>
    <comment ref="D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Тарасова</t>
        </r>
      </text>
    </comment>
    <comment ref="D39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Меньшикова</t>
        </r>
      </text>
    </comment>
    <comment ref="D40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выключатель секционный ТП-7403</t>
        </r>
      </text>
    </comment>
  </commentList>
</comments>
</file>

<file path=xl/sharedStrings.xml><?xml version="1.0" encoding="utf-8"?>
<sst xmlns="http://schemas.openxmlformats.org/spreadsheetml/2006/main" count="415" uniqueCount="218">
  <si>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</si>
  <si>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</si>
  <si>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</si>
  <si>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</si>
  <si>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</si>
  <si>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</si>
  <si>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</si>
  <si>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</si>
  <si>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</si>
  <si>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</si>
  <si>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</si>
  <si>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</si>
  <si>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</si>
  <si>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</si>
  <si>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</si>
  <si>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нет</t>
  </si>
  <si>
    <t>не определена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</si>
  <si>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</si>
  <si>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</si>
  <si>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</si>
  <si>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</si>
  <si>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katcman64@mail.ru</t>
  </si>
  <si>
    <t>ИНН</t>
  </si>
  <si>
    <t>КПП</t>
  </si>
  <si>
    <t>ОКАТО</t>
  </si>
  <si>
    <t>ИП Кацман В.В.</t>
  </si>
  <si>
    <t>644020, г. Омск, пр-т К.Маркса, 60А, кв.34</t>
  </si>
  <si>
    <t>+7(3812)68-15-59</t>
  </si>
  <si>
    <t>Арнеда помещения ул. 10 лет Октября 182/3</t>
  </si>
  <si>
    <t>Сведения о количестве (объеме)</t>
  </si>
  <si>
    <t>согласно условиям договора</t>
  </si>
  <si>
    <t>Исполнитель обязуется оказывать услуги по передаче электроэнергии по сетям ЕНЭС, путем осуществления комплекса организационно и технологически связанных действий, обеспечивающих передачу электроэнергии по сетям принадлежащим Исполнителю на праве собственности или на ином предусмотренном законодательством РФ основании, а Заказчик обязуется оплатить эти услуги</t>
  </si>
  <si>
    <t>Аренда ф. 1604, 1616 от ГПП "Новая"; ф. 3504, 3531 от ГПП "Весенняя", КЛ-10кВ протяженностью 8090м, КЛ-0,4кВ протяженностью 4815м, РП-616, ТП-6101, 6102, 6103, 6981.</t>
  </si>
  <si>
    <t>35.14</t>
  </si>
  <si>
    <t>68.20.2</t>
  </si>
  <si>
    <t>68.20.12</t>
  </si>
  <si>
    <t>055</t>
  </si>
  <si>
    <t>35.12.1</t>
  </si>
  <si>
    <t>35.12.10</t>
  </si>
  <si>
    <t>Аренда РП-335, КЛ-10кВ ф.1022, 1032, распределительными сетями 10/0,4кВ, КТП-1, 2, 3, 4, 5, 6, 7, 8 (микр. "Зеленая Долина")</t>
  </si>
  <si>
    <t>Код по ОКВЭД2</t>
  </si>
  <si>
    <t>Код по ОКПД2</t>
  </si>
  <si>
    <t>35.14.10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</si>
  <si>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</si>
  <si>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</si>
  <si>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</si>
  <si>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</si>
  <si>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</si>
  <si>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Дополнительные поля</t>
  </si>
  <si>
    <t>Подразделение</t>
  </si>
  <si>
    <t>Признак инновационной продукции</t>
  </si>
  <si>
    <t>закупки</t>
  </si>
  <si>
    <t>30.12.2016г., договор содержит условия пролонгации на тот же срок на тех же условиях</t>
  </si>
  <si>
    <t>01.03.2017г., договор содержит условия пролонгации на тот же срок на тех же условиях</t>
  </si>
  <si>
    <t>30.06.2017г., договор содержит условия пролонгации на тот же срок на тех же условиях</t>
  </si>
  <si>
    <t>31.12.2015г., договор содержит условия пролонгации на тот же срок на тех же условиях</t>
  </si>
  <si>
    <t>01.04.2016г., договор содержит условия пролонгации на тот же срок на тех же условиях</t>
  </si>
  <si>
    <t>31.08.2015г., договор содержит условия пролонгации на тот же срок на тех же условиях</t>
  </si>
  <si>
    <t>Согласно договору № …011879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</si>
  <si>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Согласно договору № …012656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</si>
  <si>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Согласно договору № …012852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</si>
  <si>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31.12.2014г., договор содержит условия пролонгации на тот же срок на тех же условиях</t>
  </si>
  <si>
    <t>31.12.2013г., договор содержит условия пролонгации на тот же срок на тех же условиях</t>
  </si>
  <si>
    <t>Код способа закупки на ЕИС</t>
  </si>
  <si>
    <t>31.12.2018г.</t>
  </si>
  <si>
    <t>Арнеда помещения ул. 10 лет Октября 203 стр.1 каб.13</t>
  </si>
  <si>
    <t>Аренда ТП-6029 (ул. Ватутина, 29), ТП-5460 (ул. Димитрова, 64), распределительных сетей 10/0,4кВ</t>
  </si>
  <si>
    <t>Аренда РП-1600 (ул. Заводская, 5), КЛ-10кВ ф.11ш-б, распределительных сетей 6кВ</t>
  </si>
  <si>
    <t>Аренда ТП-134, 134А, КЛ-0,4кВ                           (микр. Старгород)</t>
  </si>
  <si>
    <t>31.12.2016г., договор содержит условия пролонгации на тот же срок на тех же условиях</t>
  </si>
  <si>
    <t>Аренда ТП-8262, КЛ-10кВ ф.33                                  (ул. 2-я Поселковая, 57) и ТП-140А, 144А, распределительных сетей 10/0,4кВ                        (микр. Старгород)</t>
  </si>
  <si>
    <t>Оперативно-диспетчерское обслуживание электроустановок</t>
  </si>
  <si>
    <t>Оперативно-диспетчерское обслуживание электроустановок ТП-134, 134А                              (микр. Старгород)</t>
  </si>
  <si>
    <t>Оперативно-диспетчерское обслуживание электроустановок ТП-4061, 7772, РП-611,                     ТП-6029, 5460</t>
  </si>
  <si>
    <t>74.9</t>
  </si>
  <si>
    <t>31.12.2017г., договор содержит условия пролонгации на тот же срок на тех же условиях</t>
  </si>
  <si>
    <t>31.09.2017г., договор содержит условия пролонгации на тот же срок на тех же условиях</t>
  </si>
  <si>
    <t xml:space="preserve">Аренда земельного участка 36 кв.м.                       ул. Бударина, 3, </t>
  </si>
  <si>
    <t>Причина внесения изменений</t>
  </si>
  <si>
    <t>Статус позиции</t>
  </si>
  <si>
    <t>Причина аннулирования позиции</t>
  </si>
  <si>
    <t>Обоснование внисения изменений</t>
  </si>
  <si>
    <t>Колонки файла загрузки плана:</t>
  </si>
  <si>
    <t>номер колонки</t>
  </si>
  <si>
    <t>Тип</t>
  </si>
  <si>
    <t>Обязательность</t>
  </si>
  <si>
    <t>Содержание</t>
  </si>
  <si>
    <t>Пример</t>
  </si>
  <si>
    <t>целое число</t>
  </si>
  <si>
    <t>обязательный</t>
  </si>
  <si>
    <t>«Порядковый номер» - номер позиции плана, должен быть уникальным для плана закупки</t>
  </si>
  <si>
    <t>строка</t>
  </si>
  <si>
    <t>«Код по ОКВЭД2» - обязательный</t>
  </si>
  <si>
    <t>01.49.9</t>
  </si>
  <si>
    <t>«Код по ОКПД2» - обязательный;</t>
  </si>
  <si>
    <t>01.43.10.300</t>
  </si>
  <si>
    <t>«Предмет договора» - обязательный;</t>
  </si>
  <si>
    <t>Оказание услуг в области экспресс-анализа</t>
  </si>
  <si>
    <t>не обязательный</t>
  </si>
  <si>
    <t>«Минимально необходимые требования» - не обязательный;</t>
  </si>
  <si>
    <t>Наличие лицензии</t>
  </si>
  <si>
    <t>«Код по ОКЕИ» - обязательный;</t>
  </si>
  <si>
    <t>«Наименование ед изм» - не обязательный, в загрузке не используется;</t>
  </si>
  <si>
    <t>ед</t>
  </si>
  <si>
    <t>«Сведения о количестве» - обязательный;</t>
  </si>
  <si>
    <t>«Код по ОКАТО» - обязательный;</t>
  </si>
  <si>
    <t>«Наименование региона поставки» -не обязательный, вычислится по коду ОКАТО автоматически;</t>
  </si>
  <si>
    <t>г.Киров</t>
  </si>
  <si>
    <t>рациональное число</t>
  </si>
  <si>
    <t>«Начальная максимальная цена» - обязательный; может иметь вид 10000 или 10000 USD, если не указана валюта, то по умолчанию RUR</t>
  </si>
  <si>
    <t>1000,59 USD</t>
  </si>
  <si>
    <t>дата или период</t>
  </si>
  <si>
    <t>«Планируемая дата размещения» - обязательный; может иметь вид ДД.ММ.ГГГГ или ММ.ГГГГ</t>
  </si>
  <si>
    <t>«Срок исполнения» - обязательный; может иметь вид ДД.ММ.ГГГГ или ММ.ГГГГ</t>
  </si>
  <si>
    <t>«Способ закупки» - не используется при загрузке, не обязательный;</t>
  </si>
  <si>
    <t>Запрос котировок (цен)</t>
  </si>
  <si>
    <t>«Закупка в электронной форме» - обязательный. [1 или да; 0 или нет]</t>
  </si>
  <si>
    <t>«Код способа закупки ООС» - обязательный.</t>
  </si>
  <si>
    <t>Доп. Поле «Код подразделения» - не обязательный</t>
  </si>
  <si>
    <t>отдел закупок</t>
  </si>
  <si>
    <t>целое число или строка</t>
  </si>
  <si>
    <t>"Позиция плана субъектов малого и среднего бизнеса"  - не обязательный. [1 или да; 0, нет или не указано]</t>
  </si>
  <si>
    <t>целое число от 1 до 29</t>
  </si>
  <si>
    <t>"Закупка не учитывается при расчёте совокупного годового стоимостного объёма договоров" - необязательный. Описание возможных вариантов в таблице "Категории закупки"</t>
  </si>
  <si>
    <t xml:space="preserve">дробное число с двумя знаками после запятой </t>
  </si>
  <si>
    <t xml:space="preserve">обязательный, если валюта закупки не российский рубль </t>
  </si>
  <si>
    <t xml:space="preserve">Курс валюты по отношению к российскому рублю </t>
  </si>
  <si>
    <t xml:space="preserve">дата </t>
  </si>
  <si>
    <t xml:space="preserve">Дата установки курса </t>
  </si>
  <si>
    <t>Признак закупки инновационной продукции, необходимо указать одно из значений: да; нет</t>
  </si>
  <si>
    <t xml:space="preserve">Да </t>
  </si>
  <si>
    <t xml:space="preserve">не обязательный </t>
  </si>
  <si>
    <t>Причина внесения изменений в позицию, указывается одно или несколько возможных значений через разделитель:
1 - Изменение ТРУ и сроков;
2 - Изменение более чем на 10 процентов НМЦД;
3 - Изменение в иных случаях;</t>
  </si>
  <si>
    <t>1;2</t>
  </si>
  <si>
    <t>Обоснование внесения изменений, текстовое поле</t>
  </si>
  <si>
    <t>Изменение потребностей</t>
  </si>
  <si>
    <t>целое число от 1 до 4</t>
  </si>
  <si>
    <t>Статус позиции плана, необходимо указать одно из возможных значений:
1 - Новая (в случае добавления новой позиции);
2 - Размещена (в случае, если позиция уже ранее была в плане);
3 - Изменена (в случае внесения изменений);
4 - Аннулирована (в случае аннулирования);</t>
  </si>
  <si>
    <t>целое число от 1 до 3</t>
  </si>
  <si>
    <t>Причина аннулирования позиции. Обязательное поле для аннулированных позиций. Возможные значения:
1 - Отказ от проведения закупки;
2 - Признание торгов недействительными;
3 - Торги не состоялись;</t>
  </si>
  <si>
    <t>Категории закупки</t>
  </si>
  <si>
    <t>Код</t>
  </si>
  <si>
    <t>Значение</t>
  </si>
  <si>
    <t>закупки для обеспечения обороны страны и безопасности государства;</t>
  </si>
  <si>
    <t>закупки в области использования атомной энергии;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</si>
  <si>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монополиях";</t>
  </si>
  <si>
    <t>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Федерации;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</si>
  <si>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лиц;</t>
  </si>
  <si>
    <t>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договора;</t>
  </si>
  <si>
    <t>закупки, в отношении которых принято решение Правительства Российской Федерации в соответствии с частью 16 статьи 4 Федерального закона;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</si>
  <si>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(тарифам);</t>
  </si>
  <si>
    <t>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Федерации;</t>
  </si>
  <si>
    <t>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проектов;</t>
  </si>
  <si>
    <t>закупки, предметом которых является аренда и (или) приобретение в собственность объектов недвижимого имущества;</t>
  </si>
  <si>
    <t>закупки энергоносителей;</t>
  </si>
  <si>
    <t>закупки услуг добычи, хранения, отгрузки (перевалки) и переработки энергоносителей;</t>
  </si>
  <si>
    <t>закупки подвижного состава и материалов верхнего строения железнодорожного пути;</t>
  </si>
  <si>
    <t>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документом;</t>
  </si>
  <si>
    <t>закупки услуг в области воздушных перевозок и авиационных работ;</t>
  </si>
  <si>
    <t>закупки труб большого диаметра, используемых при строительстве магистральных нефтепроводов и нефтепродуктопроводов;</t>
  </si>
  <si>
    <t>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газа;</t>
  </si>
  <si>
    <t>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(услуге);</t>
  </si>
  <si>
    <t>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проектов;</t>
  </si>
  <si>
    <t>закупки услуг подвижной радиотелефонной связи;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</si>
  <si>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кооперативов);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</si>
  <si>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обществами;</t>
  </si>
  <si>
    <t>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рублей;</t>
  </si>
  <si>
    <t>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рублей;</t>
  </si>
  <si>
    <t>закупки необработанных природных алмазов.</t>
  </si>
  <si>
    <t>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</si>
  <si>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t>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</si>
  <si>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 (далее - перечень),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</si>
  <si>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 xml:space="preserve">Исполнитель обязуется оказывать Заказчику услуги по передаче электрической энергии посредствам осуществления комплекса организационно и технологически связанных действий, обеспечивающих передачу электрической энергии через технические устройства электрических сетей Исполнителя, ТСО, бесхозяйных объектов до точек поставки, а Заказчик обязуется оплачивать эти услуги </t>
  </si>
  <si>
    <t>Исполнитель обязуется оказывать Заказчику услуги по передаче электрической энергии посредствам осуществления комплекса организационно и технологически связанных действий, обеспечивающих передачу электрической энергии через технические устройства электрических сетей, принадлежащих Исполнителю на праве собственности или ином установленном законодательством РФ основании, а Заказчик обязуется оплачивать эти услуги по индивидуальному тарифу, утвержденному РЭК Омской области</t>
  </si>
  <si>
    <t>План закупки товаров  (работ, услуг) сетевой организации ИП Кацман В.В. на 2019 год</t>
  </si>
  <si>
    <t>к/2019/1-п</t>
  </si>
  <si>
    <t>к/2019/2-п</t>
  </si>
  <si>
    <t>к/2019/3-п</t>
  </si>
  <si>
    <t>к/2019/4-п</t>
  </si>
  <si>
    <t>к/2019/5-п</t>
  </si>
  <si>
    <t>к/2019/6-п</t>
  </si>
  <si>
    <t>к/2019/7-п</t>
  </si>
  <si>
    <t>к/2019/8-п</t>
  </si>
  <si>
    <t>к/2019/9-п</t>
  </si>
  <si>
    <t>к/2019/10-п</t>
  </si>
  <si>
    <t>к/2019/11-п</t>
  </si>
  <si>
    <t>к/2019/12-п</t>
  </si>
  <si>
    <t>к/2019/13-п</t>
  </si>
  <si>
    <t>к/2019/14-п</t>
  </si>
  <si>
    <t>к/2019/15-п</t>
  </si>
  <si>
    <t>к/2019/16-п</t>
  </si>
  <si>
    <t>к/2019/17-п</t>
  </si>
  <si>
    <t>к/2019/18-п</t>
  </si>
  <si>
    <t>к/2019/19-п</t>
  </si>
  <si>
    <t>к/2019/20-п</t>
  </si>
  <si>
    <t>Идентификатор исходного плана закупок на ЕИС</t>
  </si>
  <si>
    <t>Номер позиции в исходном плане</t>
  </si>
  <si>
    <t>Позиция является долгосрочной</t>
  </si>
  <si>
    <t>Аренда РП-408 (ул. Жукова, 101), ТП-4120А (ул. М. Жукова, 76)</t>
  </si>
  <si>
    <t>Аренда РП-324, КЛ-10кВ ф.1021 (ул. 6-я Станционная)</t>
  </si>
  <si>
    <t>27.04.2018г., договор содержит условия пролонгации на тот же срок на тех же условиях</t>
  </si>
  <si>
    <t>к/2019/21-п</t>
  </si>
  <si>
    <t>к/2019/22-п</t>
  </si>
  <si>
    <t>Аренда РП-413, КЛ-10кВ ф.2810, 2820 от ПС "Съездовская" (ул. 10 лет Октября, 43)</t>
  </si>
  <si>
    <t>Аренда ТП-6643 (ул. Конева, 6),БКТП-4754 (ул. Кр. Зорь),БКТП-7902 (ул. 75 Гв. Бригады, 10д),                 КЛ-10, 0,4кВ</t>
  </si>
  <si>
    <t xml:space="preserve">Сдача бухгалтерской и налоговой отчетности, </t>
  </si>
  <si>
    <t>к/2019/23-п</t>
  </si>
  <si>
    <t>31.12.2019г., договор содержит условия пролонгации на тот же срок на тех же условиях</t>
  </si>
  <si>
    <t>к/2019/23-в</t>
  </si>
  <si>
    <t>1 шт.</t>
  </si>
  <si>
    <t>до выполнения обязаательств</t>
  </si>
  <si>
    <t>единственный источник (п.7.1 пп.20 Положения…)</t>
  </si>
  <si>
    <t>единственный источник (п.7.1 пп.11 Положения…)</t>
  </si>
  <si>
    <t>единственный источник (п.7.1 пп.14, 23 Положения…)</t>
  </si>
  <si>
    <t>единственный источник (п.7.1 пп.2, 14 Положения…)</t>
  </si>
  <si>
    <t xml:space="preserve">заявленная мощность - 1,575  МВт; плановый объем  -  7413,304 МВтч                </t>
  </si>
  <si>
    <t>единственный источник (п.7.1 пп.5, 21 Положения…)</t>
  </si>
  <si>
    <t>Купля-продажа оборудования с оказанием услуг (Автомат ВА5543 3п 2000А стац. с э.п. 344730-00УХЛЗ)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</si>
</sst>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mmmm\ yyyy;@"/>
  </numFmts>
  <fonts count="56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Fill="1" applyAlignment="1">
      <alignment vertical="center" wrapText="1"/>
    </xf>
    <xf numFmtId="49" fontId="51" fillId="0" borderId="0" xfId="0" applyNumberFormat="1" applyFont="1" applyFill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3" fillId="0" borderId="10" xfId="42" applyFont="1" applyBorder="1" applyAlignment="1" applyProtection="1">
      <alignment vertical="center" wrapText="1"/>
      <protection/>
    </xf>
    <xf numFmtId="1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0" xfId="0" applyNumberFormat="1" applyFont="1" applyAlignment="1">
      <alignment vertical="center" wrapText="1"/>
    </xf>
    <xf numFmtId="1" fontId="51" fillId="0" borderId="0" xfId="0" applyNumberFormat="1" applyFont="1" applyAlignment="1">
      <alignment horizontal="center" vertical="center" wrapText="1"/>
    </xf>
    <xf numFmtId="1" fontId="51" fillId="0" borderId="10" xfId="0" applyNumberFormat="1" applyFont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4" fontId="51" fillId="0" borderId="0" xfId="0" applyNumberFormat="1" applyFont="1" applyFill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3:F30" comment="" totalsRowShown="0">
  <autoFilter ref="B3:F30"/>
  <tableColumns count="5">
    <tableColumn id="1" name="номер колонки"/>
    <tableColumn id="2" name="Тип"/>
    <tableColumn id="3" name="Обязательность"/>
    <tableColumn id="4" name="Содержание"/>
    <tableColumn id="5" name="Приме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cman64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tabSelected="1" zoomScalePageLayoutView="0" workbookViewId="0" topLeftCell="A1">
      <pane ySplit="15" topLeftCell="A40" activePane="bottomLeft" state="frozen"/>
      <selection pane="topLeft" activeCell="A1" sqref="A1"/>
      <selection pane="bottomLeft" activeCell="I48" sqref="I48"/>
    </sheetView>
  </sheetViews>
  <sheetFormatPr defaultColWidth="9.140625" defaultRowHeight="15"/>
  <cols>
    <col min="1" max="1" width="11.8515625" style="5" customWidth="1"/>
    <col min="2" max="3" width="9.140625" style="5" customWidth="1"/>
    <col min="4" max="4" width="41.140625" style="5" customWidth="1"/>
    <col min="5" max="5" width="13.140625" style="5" customWidth="1"/>
    <col min="6" max="6" width="8.28125" style="5" customWidth="1"/>
    <col min="7" max="7" width="20.8515625" style="5" customWidth="1"/>
    <col min="8" max="8" width="17.7109375" style="5" customWidth="1"/>
    <col min="9" max="9" width="19.140625" style="1" customWidth="1"/>
    <col min="10" max="10" width="12.28125" style="5" customWidth="1"/>
    <col min="11" max="11" width="13.7109375" style="5" customWidth="1"/>
    <col min="12" max="12" width="14.421875" style="5" customWidth="1"/>
    <col min="13" max="13" width="11.140625" style="5" customWidth="1"/>
    <col min="14" max="16" width="9.140625" style="5" customWidth="1"/>
    <col min="17" max="17" width="22.140625" style="5" customWidth="1"/>
    <col min="18" max="18" width="16.57421875" style="5" customWidth="1"/>
    <col min="19" max="19" width="8.00390625" style="5" customWidth="1"/>
    <col min="20" max="20" width="7.8515625" style="5" customWidth="1"/>
    <col min="21" max="23" width="10.28125" style="5" customWidth="1"/>
    <col min="24" max="16384" width="9.140625" style="5" customWidth="1"/>
  </cols>
  <sheetData>
    <row r="1" ht="12.75"/>
    <row r="2" spans="1:13" ht="14.25" customHeight="1">
      <c r="A2" s="78" t="s">
        <v>174</v>
      </c>
      <c r="B2" s="78"/>
      <c r="C2" s="78"/>
      <c r="D2" s="78"/>
      <c r="E2" s="78"/>
      <c r="F2" s="78"/>
      <c r="G2" s="1"/>
      <c r="H2" s="2"/>
      <c r="I2" s="71"/>
      <c r="J2" s="1"/>
      <c r="K2" s="1"/>
      <c r="L2" s="1"/>
      <c r="M2" s="1"/>
    </row>
    <row r="3" spans="1:13" ht="12.75">
      <c r="A3" s="1"/>
      <c r="B3" s="4"/>
      <c r="C3" s="4"/>
      <c r="D3" s="4"/>
      <c r="E3" s="4"/>
      <c r="F3" s="4"/>
      <c r="G3" s="1"/>
      <c r="H3" s="2"/>
      <c r="I3" s="71"/>
      <c r="J3" s="1"/>
      <c r="K3" s="1"/>
      <c r="L3" s="1"/>
      <c r="M3" s="1"/>
    </row>
    <row r="4" spans="1:13" ht="17.25" customHeight="1">
      <c r="A4" s="79" t="s">
        <v>17</v>
      </c>
      <c r="B4" s="79"/>
      <c r="C4" s="79"/>
      <c r="D4" s="6" t="s">
        <v>25</v>
      </c>
      <c r="E4" s="4"/>
      <c r="F4" s="4"/>
      <c r="G4" s="1"/>
      <c r="H4" s="2"/>
      <c r="I4" s="71"/>
      <c r="J4" s="1"/>
      <c r="K4" s="1"/>
      <c r="L4" s="1"/>
      <c r="M4" s="1"/>
    </row>
    <row r="5" spans="1:13" ht="17.25" customHeight="1">
      <c r="A5" s="79" t="s">
        <v>18</v>
      </c>
      <c r="B5" s="79"/>
      <c r="C5" s="79"/>
      <c r="D5" s="6" t="s">
        <v>26</v>
      </c>
      <c r="E5" s="4"/>
      <c r="F5" s="4"/>
      <c r="G5" s="1"/>
      <c r="H5" s="2"/>
      <c r="I5" s="71"/>
      <c r="J5" s="1"/>
      <c r="K5" s="1"/>
      <c r="L5" s="1"/>
      <c r="M5" s="1"/>
    </row>
    <row r="6" spans="1:13" ht="17.25" customHeight="1">
      <c r="A6" s="79" t="s">
        <v>19</v>
      </c>
      <c r="B6" s="79"/>
      <c r="C6" s="79"/>
      <c r="D6" s="6" t="s">
        <v>27</v>
      </c>
      <c r="E6" s="4"/>
      <c r="F6" s="4"/>
      <c r="G6" s="1"/>
      <c r="H6" s="2"/>
      <c r="I6" s="71"/>
      <c r="J6" s="1"/>
      <c r="K6" s="1"/>
      <c r="L6" s="1"/>
      <c r="M6" s="1"/>
    </row>
    <row r="7" spans="1:13" ht="17.25" customHeight="1">
      <c r="A7" s="79" t="s">
        <v>20</v>
      </c>
      <c r="B7" s="79"/>
      <c r="C7" s="79"/>
      <c r="D7" s="7" t="s">
        <v>21</v>
      </c>
      <c r="E7" s="4"/>
      <c r="F7" s="4"/>
      <c r="G7" s="1"/>
      <c r="H7" s="2"/>
      <c r="I7" s="71"/>
      <c r="J7" s="1"/>
      <c r="K7" s="1"/>
      <c r="L7" s="1"/>
      <c r="M7" s="1"/>
    </row>
    <row r="8" spans="1:13" ht="17.25" customHeight="1">
      <c r="A8" s="79" t="s">
        <v>22</v>
      </c>
      <c r="B8" s="79"/>
      <c r="C8" s="79"/>
      <c r="D8" s="8">
        <v>550500237109</v>
      </c>
      <c r="E8" s="4"/>
      <c r="F8" s="4"/>
      <c r="G8" s="1"/>
      <c r="H8" s="2"/>
      <c r="I8" s="71"/>
      <c r="J8" s="1"/>
      <c r="K8" s="1"/>
      <c r="L8" s="1"/>
      <c r="M8" s="1"/>
    </row>
    <row r="9" spans="1:13" ht="17.25" customHeight="1">
      <c r="A9" s="79" t="s">
        <v>23</v>
      </c>
      <c r="B9" s="79"/>
      <c r="C9" s="79"/>
      <c r="D9" s="9" t="s">
        <v>15</v>
      </c>
      <c r="E9" s="4"/>
      <c r="F9" s="4"/>
      <c r="G9" s="1"/>
      <c r="H9" s="2"/>
      <c r="I9" s="71"/>
      <c r="J9" s="1"/>
      <c r="K9" s="1"/>
      <c r="L9" s="1"/>
      <c r="M9" s="1"/>
    </row>
    <row r="10" spans="1:13" ht="17.25" customHeight="1">
      <c r="A10" s="79" t="s">
        <v>24</v>
      </c>
      <c r="B10" s="79"/>
      <c r="C10" s="79"/>
      <c r="D10" s="9">
        <v>52000000000</v>
      </c>
      <c r="E10" s="4"/>
      <c r="F10" s="4"/>
      <c r="G10" s="1"/>
      <c r="H10" s="2"/>
      <c r="I10" s="71"/>
      <c r="J10" s="1"/>
      <c r="K10" s="1"/>
      <c r="L10" s="1"/>
      <c r="M10" s="1"/>
    </row>
    <row r="11" spans="1:13" ht="12.75">
      <c r="A11" s="60"/>
      <c r="B11" s="60"/>
      <c r="C11" s="60"/>
      <c r="D11" s="61"/>
      <c r="E11" s="4"/>
      <c r="F11" s="4"/>
      <c r="G11" s="1"/>
      <c r="H11" s="2"/>
      <c r="I11" s="71"/>
      <c r="J11" s="1"/>
      <c r="K11" s="1"/>
      <c r="L11" s="1"/>
      <c r="M11" s="1"/>
    </row>
    <row r="12" spans="1:13" ht="12.75">
      <c r="A12" s="1"/>
      <c r="B12" s="4"/>
      <c r="C12" s="4"/>
      <c r="D12" s="4"/>
      <c r="E12" s="4"/>
      <c r="F12" s="4"/>
      <c r="G12" s="1"/>
      <c r="H12" s="2"/>
      <c r="I12" s="71"/>
      <c r="J12" s="1"/>
      <c r="K12" s="1"/>
      <c r="L12" s="1"/>
      <c r="M12" s="1"/>
    </row>
    <row r="13" spans="1:28" ht="15" customHeight="1">
      <c r="A13" s="76" t="s">
        <v>0</v>
      </c>
      <c r="B13" s="76" t="s">
        <v>40</v>
      </c>
      <c r="C13" s="76" t="s">
        <v>41</v>
      </c>
      <c r="D13" s="76" t="s">
        <v>1</v>
      </c>
      <c r="E13" s="76"/>
      <c r="F13" s="76"/>
      <c r="G13" s="76"/>
      <c r="H13" s="77"/>
      <c r="I13" s="76"/>
      <c r="J13" s="76"/>
      <c r="K13" s="76"/>
      <c r="L13" s="76" t="s">
        <v>2</v>
      </c>
      <c r="M13" s="76" t="s">
        <v>3</v>
      </c>
      <c r="N13" s="80" t="s">
        <v>48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8" ht="51">
      <c r="A14" s="76"/>
      <c r="B14" s="76"/>
      <c r="C14" s="76"/>
      <c r="D14" s="76" t="s">
        <v>4</v>
      </c>
      <c r="E14" s="76" t="s">
        <v>5</v>
      </c>
      <c r="F14" s="76" t="s">
        <v>6</v>
      </c>
      <c r="G14" s="76"/>
      <c r="H14" s="66" t="s">
        <v>7</v>
      </c>
      <c r="I14" s="81" t="s">
        <v>8</v>
      </c>
      <c r="J14" s="76" t="s">
        <v>9</v>
      </c>
      <c r="K14" s="76"/>
      <c r="L14" s="76"/>
      <c r="M14" s="76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s="15" customFormat="1" ht="76.5" customHeight="1">
      <c r="A15" s="76"/>
      <c r="B15" s="76"/>
      <c r="C15" s="76"/>
      <c r="D15" s="76"/>
      <c r="E15" s="76"/>
      <c r="F15" s="13" t="s">
        <v>10</v>
      </c>
      <c r="G15" s="13" t="s">
        <v>29</v>
      </c>
      <c r="H15" s="13" t="s">
        <v>11</v>
      </c>
      <c r="I15" s="81"/>
      <c r="J15" s="13" t="s">
        <v>12</v>
      </c>
      <c r="K15" s="13" t="s">
        <v>13</v>
      </c>
      <c r="L15" s="76"/>
      <c r="M15" s="14" t="s">
        <v>14</v>
      </c>
      <c r="N15" s="17" t="s">
        <v>63</v>
      </c>
      <c r="O15" s="17" t="s">
        <v>49</v>
      </c>
      <c r="P15" s="17" t="s">
        <v>43</v>
      </c>
      <c r="Q15" s="17" t="s">
        <v>44</v>
      </c>
      <c r="R15" s="17" t="s">
        <v>45</v>
      </c>
      <c r="S15" s="17" t="s">
        <v>46</v>
      </c>
      <c r="T15" s="17" t="s">
        <v>47</v>
      </c>
      <c r="U15" s="17" t="s">
        <v>50</v>
      </c>
      <c r="V15" s="17" t="s">
        <v>78</v>
      </c>
      <c r="W15" s="17" t="s">
        <v>81</v>
      </c>
      <c r="X15" s="17" t="s">
        <v>79</v>
      </c>
      <c r="Y15" s="17" t="s">
        <v>80</v>
      </c>
      <c r="Z15" s="17" t="s">
        <v>195</v>
      </c>
      <c r="AA15" s="17" t="s">
        <v>196</v>
      </c>
      <c r="AB15" s="17" t="s">
        <v>197</v>
      </c>
    </row>
    <row r="16" spans="1:28" s="16" customFormat="1" ht="12.75" customHeight="1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  <c r="Y16" s="14">
        <v>25</v>
      </c>
      <c r="Z16" s="14">
        <v>26</v>
      </c>
      <c r="AA16" s="14">
        <v>27</v>
      </c>
      <c r="AB16" s="14">
        <v>28</v>
      </c>
    </row>
    <row r="17" spans="1:28" ht="102">
      <c r="A17" s="63" t="s">
        <v>175</v>
      </c>
      <c r="B17" s="3" t="s">
        <v>33</v>
      </c>
      <c r="C17" s="3" t="s">
        <v>42</v>
      </c>
      <c r="D17" s="6" t="s">
        <v>58</v>
      </c>
      <c r="E17" s="21" t="s">
        <v>15</v>
      </c>
      <c r="F17" s="21">
        <v>876</v>
      </c>
      <c r="G17" s="3">
        <v>143000</v>
      </c>
      <c r="H17" s="10">
        <v>52000000000</v>
      </c>
      <c r="I17" s="72">
        <v>2267110.75</v>
      </c>
      <c r="J17" s="11" t="s">
        <v>16</v>
      </c>
      <c r="K17" s="12" t="s">
        <v>55</v>
      </c>
      <c r="L17" s="6" t="s">
        <v>213</v>
      </c>
      <c r="M17" s="21">
        <v>0</v>
      </c>
      <c r="N17" s="67">
        <v>3363</v>
      </c>
      <c r="O17" s="67" t="s">
        <v>51</v>
      </c>
      <c r="P17" s="67">
        <v>0</v>
      </c>
      <c r="Q17" s="67">
        <v>0</v>
      </c>
      <c r="R17" s="6"/>
      <c r="S17" s="6"/>
      <c r="T17" s="6"/>
      <c r="U17" s="67">
        <v>0</v>
      </c>
      <c r="V17" s="6"/>
      <c r="W17" s="6"/>
      <c r="X17" s="6"/>
      <c r="Y17" s="6"/>
      <c r="Z17" s="6"/>
      <c r="AA17" s="6"/>
      <c r="AB17" s="6"/>
    </row>
    <row r="18" spans="1:28" ht="102">
      <c r="A18" s="63" t="s">
        <v>176</v>
      </c>
      <c r="B18" s="3" t="s">
        <v>33</v>
      </c>
      <c r="C18" s="3" t="s">
        <v>42</v>
      </c>
      <c r="D18" s="6" t="s">
        <v>59</v>
      </c>
      <c r="E18" s="21" t="s">
        <v>15</v>
      </c>
      <c r="F18" s="21">
        <v>876</v>
      </c>
      <c r="G18" s="21">
        <v>595000</v>
      </c>
      <c r="H18" s="10">
        <v>52000000000</v>
      </c>
      <c r="I18" s="72">
        <v>830520.81</v>
      </c>
      <c r="J18" s="11" t="s">
        <v>16</v>
      </c>
      <c r="K18" s="12" t="s">
        <v>61</v>
      </c>
      <c r="L18" s="6" t="s">
        <v>213</v>
      </c>
      <c r="M18" s="21">
        <v>0</v>
      </c>
      <c r="N18" s="67">
        <v>3363</v>
      </c>
      <c r="O18" s="67" t="s">
        <v>51</v>
      </c>
      <c r="P18" s="67">
        <v>0</v>
      </c>
      <c r="Q18" s="67">
        <v>0</v>
      </c>
      <c r="R18" s="6"/>
      <c r="S18" s="6"/>
      <c r="T18" s="6"/>
      <c r="U18" s="67">
        <v>0</v>
      </c>
      <c r="V18" s="6"/>
      <c r="W18" s="6"/>
      <c r="X18" s="6"/>
      <c r="Y18" s="6"/>
      <c r="Z18" s="6"/>
      <c r="AA18" s="6"/>
      <c r="AB18" s="6"/>
    </row>
    <row r="19" spans="1:28" ht="102">
      <c r="A19" s="63" t="s">
        <v>177</v>
      </c>
      <c r="B19" s="3" t="s">
        <v>33</v>
      </c>
      <c r="C19" s="3" t="s">
        <v>42</v>
      </c>
      <c r="D19" s="6" t="s">
        <v>60</v>
      </c>
      <c r="E19" s="21" t="s">
        <v>15</v>
      </c>
      <c r="F19" s="21">
        <v>876</v>
      </c>
      <c r="G19" s="3">
        <v>27600</v>
      </c>
      <c r="H19" s="10">
        <v>52000000000</v>
      </c>
      <c r="I19" s="72">
        <v>3125355.51</v>
      </c>
      <c r="J19" s="11" t="s">
        <v>16</v>
      </c>
      <c r="K19" s="12" t="s">
        <v>62</v>
      </c>
      <c r="L19" s="6" t="s">
        <v>213</v>
      </c>
      <c r="M19" s="21">
        <v>0</v>
      </c>
      <c r="N19" s="67">
        <v>3363</v>
      </c>
      <c r="O19" s="67" t="s">
        <v>51</v>
      </c>
      <c r="P19" s="67">
        <v>0</v>
      </c>
      <c r="Q19" s="67">
        <v>0</v>
      </c>
      <c r="R19" s="6"/>
      <c r="S19" s="6"/>
      <c r="T19" s="6"/>
      <c r="U19" s="67">
        <v>0</v>
      </c>
      <c r="V19" s="6"/>
      <c r="W19" s="6"/>
      <c r="X19" s="6"/>
      <c r="Y19" s="6"/>
      <c r="Z19" s="6"/>
      <c r="AA19" s="6"/>
      <c r="AB19" s="6"/>
    </row>
    <row r="20" spans="1:28" ht="140.25">
      <c r="A20" s="63" t="s">
        <v>178</v>
      </c>
      <c r="B20" s="3" t="s">
        <v>37</v>
      </c>
      <c r="C20" s="3" t="s">
        <v>38</v>
      </c>
      <c r="D20" s="22" t="s">
        <v>31</v>
      </c>
      <c r="E20" s="3" t="s">
        <v>15</v>
      </c>
      <c r="F20" s="3">
        <v>876</v>
      </c>
      <c r="G20" s="64" t="s">
        <v>215</v>
      </c>
      <c r="H20" s="14">
        <v>52000000000</v>
      </c>
      <c r="I20" s="72">
        <v>3760255.38</v>
      </c>
      <c r="J20" s="11" t="s">
        <v>16</v>
      </c>
      <c r="K20" s="11" t="s">
        <v>55</v>
      </c>
      <c r="L20" s="6" t="s">
        <v>214</v>
      </c>
      <c r="M20" s="3">
        <v>0</v>
      </c>
      <c r="N20" s="3">
        <v>3363</v>
      </c>
      <c r="O20" s="3" t="s">
        <v>51</v>
      </c>
      <c r="P20" s="3">
        <v>0</v>
      </c>
      <c r="Q20" s="3">
        <v>0</v>
      </c>
      <c r="R20" s="65"/>
      <c r="S20" s="65"/>
      <c r="T20" s="65"/>
      <c r="U20" s="3">
        <v>0</v>
      </c>
      <c r="V20" s="6"/>
      <c r="W20" s="6"/>
      <c r="X20" s="6"/>
      <c r="Y20" s="6"/>
      <c r="Z20" s="6"/>
      <c r="AA20" s="6"/>
      <c r="AB20" s="6"/>
    </row>
    <row r="21" spans="1:28" ht="114" customHeight="1">
      <c r="A21" s="63" t="s">
        <v>179</v>
      </c>
      <c r="B21" s="3" t="s">
        <v>37</v>
      </c>
      <c r="C21" s="3" t="s">
        <v>38</v>
      </c>
      <c r="D21" s="22" t="s">
        <v>172</v>
      </c>
      <c r="E21" s="3" t="s">
        <v>15</v>
      </c>
      <c r="F21" s="3">
        <v>876</v>
      </c>
      <c r="G21" s="62">
        <v>52856000</v>
      </c>
      <c r="H21" s="14">
        <v>52000000000</v>
      </c>
      <c r="I21" s="72">
        <v>2823482.89</v>
      </c>
      <c r="J21" s="11" t="s">
        <v>16</v>
      </c>
      <c r="K21" s="11" t="s">
        <v>55</v>
      </c>
      <c r="L21" s="6" t="s">
        <v>214</v>
      </c>
      <c r="M21" s="3">
        <v>0</v>
      </c>
      <c r="N21" s="3">
        <v>3363</v>
      </c>
      <c r="O21" s="3" t="s">
        <v>51</v>
      </c>
      <c r="P21" s="3">
        <v>0</v>
      </c>
      <c r="Q21" s="3">
        <v>0</v>
      </c>
      <c r="R21" s="65"/>
      <c r="S21" s="65"/>
      <c r="T21" s="65"/>
      <c r="U21" s="3">
        <v>0</v>
      </c>
      <c r="V21" s="6"/>
      <c r="W21" s="6"/>
      <c r="X21" s="6"/>
      <c r="Y21" s="6"/>
      <c r="Z21" s="6"/>
      <c r="AA21" s="6"/>
      <c r="AB21" s="6"/>
    </row>
    <row r="22" spans="1:28" ht="178.5">
      <c r="A22" s="63" t="s">
        <v>180</v>
      </c>
      <c r="B22" s="3" t="s">
        <v>37</v>
      </c>
      <c r="C22" s="3" t="s">
        <v>38</v>
      </c>
      <c r="D22" s="22" t="s">
        <v>173</v>
      </c>
      <c r="E22" s="3" t="s">
        <v>15</v>
      </c>
      <c r="F22" s="3">
        <v>877</v>
      </c>
      <c r="G22" s="62">
        <v>1703000</v>
      </c>
      <c r="H22" s="14">
        <v>52000000000</v>
      </c>
      <c r="I22" s="72">
        <v>42579676.15</v>
      </c>
      <c r="J22" s="11" t="s">
        <v>16</v>
      </c>
      <c r="K22" s="11" t="s">
        <v>55</v>
      </c>
      <c r="L22" s="6" t="s">
        <v>214</v>
      </c>
      <c r="M22" s="3">
        <v>0</v>
      </c>
      <c r="N22" s="3">
        <v>3363</v>
      </c>
      <c r="O22" s="3" t="s">
        <v>51</v>
      </c>
      <c r="P22" s="3">
        <v>0</v>
      </c>
      <c r="Q22" s="3">
        <v>0</v>
      </c>
      <c r="R22" s="65"/>
      <c r="S22" s="65"/>
      <c r="T22" s="65"/>
      <c r="U22" s="3">
        <v>0</v>
      </c>
      <c r="V22" s="6"/>
      <c r="W22" s="6"/>
      <c r="X22" s="6"/>
      <c r="Y22" s="6"/>
      <c r="Z22" s="6"/>
      <c r="AA22" s="6"/>
      <c r="AB22" s="6"/>
    </row>
    <row r="23" spans="1:28" s="1" customFormat="1" ht="102">
      <c r="A23" s="63" t="s">
        <v>181</v>
      </c>
      <c r="B23" s="3" t="s">
        <v>34</v>
      </c>
      <c r="C23" s="3" t="s">
        <v>35</v>
      </c>
      <c r="D23" s="22" t="s">
        <v>28</v>
      </c>
      <c r="E23" s="3" t="s">
        <v>15</v>
      </c>
      <c r="F23" s="18" t="s">
        <v>36</v>
      </c>
      <c r="G23" s="3" t="s">
        <v>30</v>
      </c>
      <c r="H23" s="14">
        <v>52000000000</v>
      </c>
      <c r="I23" s="72">
        <v>101694.96</v>
      </c>
      <c r="J23" s="11" t="s">
        <v>16</v>
      </c>
      <c r="K23" s="11" t="s">
        <v>56</v>
      </c>
      <c r="L23" s="6" t="s">
        <v>211</v>
      </c>
      <c r="M23" s="3">
        <v>0</v>
      </c>
      <c r="N23" s="3">
        <v>3363</v>
      </c>
      <c r="O23" s="3" t="s">
        <v>51</v>
      </c>
      <c r="P23" s="3">
        <v>1</v>
      </c>
      <c r="Q23" s="3">
        <v>0</v>
      </c>
      <c r="R23" s="65"/>
      <c r="S23" s="65"/>
      <c r="T23" s="65"/>
      <c r="U23" s="3">
        <v>0</v>
      </c>
      <c r="V23" s="65"/>
      <c r="W23" s="65"/>
      <c r="X23" s="65"/>
      <c r="Y23" s="65"/>
      <c r="Z23" s="65"/>
      <c r="AA23" s="65"/>
      <c r="AB23" s="65"/>
    </row>
    <row r="24" spans="1:28" s="1" customFormat="1" ht="51">
      <c r="A24" s="63" t="s">
        <v>182</v>
      </c>
      <c r="B24" s="3" t="s">
        <v>34</v>
      </c>
      <c r="C24" s="3" t="s">
        <v>35</v>
      </c>
      <c r="D24" s="22" t="s">
        <v>65</v>
      </c>
      <c r="E24" s="3" t="s">
        <v>15</v>
      </c>
      <c r="F24" s="18" t="s">
        <v>36</v>
      </c>
      <c r="G24" s="3" t="s">
        <v>30</v>
      </c>
      <c r="H24" s="14">
        <v>52000000000</v>
      </c>
      <c r="I24" s="72">
        <v>240000</v>
      </c>
      <c r="J24" s="11" t="s">
        <v>16</v>
      </c>
      <c r="K24" s="11" t="s">
        <v>64</v>
      </c>
      <c r="L24" s="6" t="s">
        <v>211</v>
      </c>
      <c r="M24" s="3">
        <v>0</v>
      </c>
      <c r="N24" s="3">
        <v>3363</v>
      </c>
      <c r="O24" s="3" t="s">
        <v>51</v>
      </c>
      <c r="P24" s="3">
        <v>1</v>
      </c>
      <c r="Q24" s="3">
        <v>0</v>
      </c>
      <c r="R24" s="65"/>
      <c r="S24" s="65"/>
      <c r="T24" s="65"/>
      <c r="U24" s="3">
        <v>0</v>
      </c>
      <c r="V24" s="65"/>
      <c r="W24" s="65"/>
      <c r="X24" s="65"/>
      <c r="Y24" s="65"/>
      <c r="Z24" s="65"/>
      <c r="AA24" s="65"/>
      <c r="AB24" s="65"/>
    </row>
    <row r="25" spans="1:28" s="1" customFormat="1" ht="102">
      <c r="A25" s="63" t="s">
        <v>183</v>
      </c>
      <c r="B25" s="3" t="s">
        <v>34</v>
      </c>
      <c r="C25" s="3" t="s">
        <v>35</v>
      </c>
      <c r="D25" s="22" t="s">
        <v>199</v>
      </c>
      <c r="E25" s="3" t="s">
        <v>15</v>
      </c>
      <c r="F25" s="3">
        <v>876</v>
      </c>
      <c r="G25" s="3" t="s">
        <v>30</v>
      </c>
      <c r="H25" s="14">
        <v>52000000000</v>
      </c>
      <c r="I25" s="72">
        <v>305084.76</v>
      </c>
      <c r="J25" s="11" t="s">
        <v>16</v>
      </c>
      <c r="K25" s="11" t="s">
        <v>57</v>
      </c>
      <c r="L25" s="6" t="s">
        <v>211</v>
      </c>
      <c r="M25" s="3">
        <v>0</v>
      </c>
      <c r="N25" s="3">
        <v>3363</v>
      </c>
      <c r="O25" s="3" t="s">
        <v>51</v>
      </c>
      <c r="P25" s="3">
        <v>1</v>
      </c>
      <c r="Q25" s="3">
        <v>0</v>
      </c>
      <c r="R25" s="65"/>
      <c r="S25" s="65"/>
      <c r="T25" s="65"/>
      <c r="U25" s="3">
        <v>0</v>
      </c>
      <c r="V25" s="65"/>
      <c r="W25" s="65"/>
      <c r="X25" s="65"/>
      <c r="Y25" s="65"/>
      <c r="Z25" s="65"/>
      <c r="AA25" s="65"/>
      <c r="AB25" s="65"/>
    </row>
    <row r="26" spans="1:28" s="1" customFormat="1" ht="102">
      <c r="A26" s="63" t="s">
        <v>184</v>
      </c>
      <c r="B26" s="3" t="s">
        <v>34</v>
      </c>
      <c r="C26" s="3" t="s">
        <v>35</v>
      </c>
      <c r="D26" s="20" t="s">
        <v>32</v>
      </c>
      <c r="E26" s="3" t="s">
        <v>15</v>
      </c>
      <c r="F26" s="3">
        <v>876</v>
      </c>
      <c r="G26" s="3" t="s">
        <v>30</v>
      </c>
      <c r="H26" s="14">
        <v>52000000000</v>
      </c>
      <c r="I26" s="72">
        <v>1800000</v>
      </c>
      <c r="J26" s="11" t="s">
        <v>16</v>
      </c>
      <c r="K26" s="11" t="s">
        <v>52</v>
      </c>
      <c r="L26" s="6" t="s">
        <v>211</v>
      </c>
      <c r="M26" s="3">
        <v>0</v>
      </c>
      <c r="N26" s="3">
        <v>3363</v>
      </c>
      <c r="O26" s="3" t="s">
        <v>51</v>
      </c>
      <c r="P26" s="3">
        <v>1</v>
      </c>
      <c r="Q26" s="3">
        <v>0</v>
      </c>
      <c r="R26" s="65"/>
      <c r="S26" s="65"/>
      <c r="T26" s="65"/>
      <c r="U26" s="3">
        <v>0</v>
      </c>
      <c r="V26" s="65"/>
      <c r="W26" s="65"/>
      <c r="X26" s="65"/>
      <c r="Y26" s="65"/>
      <c r="Z26" s="65"/>
      <c r="AA26" s="65"/>
      <c r="AB26" s="65"/>
    </row>
    <row r="27" spans="1:28" s="1" customFormat="1" ht="102">
      <c r="A27" s="63" t="s">
        <v>185</v>
      </c>
      <c r="B27" s="3" t="s">
        <v>34</v>
      </c>
      <c r="C27" s="3" t="s">
        <v>35</v>
      </c>
      <c r="D27" s="22" t="s">
        <v>39</v>
      </c>
      <c r="E27" s="3" t="s">
        <v>15</v>
      </c>
      <c r="F27" s="3">
        <v>876</v>
      </c>
      <c r="G27" s="3" t="s">
        <v>30</v>
      </c>
      <c r="H27" s="14">
        <v>52000000000</v>
      </c>
      <c r="I27" s="72">
        <v>305084.76</v>
      </c>
      <c r="J27" s="11" t="s">
        <v>16</v>
      </c>
      <c r="K27" s="11" t="s">
        <v>53</v>
      </c>
      <c r="L27" s="6" t="s">
        <v>211</v>
      </c>
      <c r="M27" s="3">
        <v>0</v>
      </c>
      <c r="N27" s="3">
        <v>3363</v>
      </c>
      <c r="O27" s="3" t="s">
        <v>51</v>
      </c>
      <c r="P27" s="3">
        <v>1</v>
      </c>
      <c r="Q27" s="3">
        <v>0</v>
      </c>
      <c r="R27" s="65"/>
      <c r="S27" s="65"/>
      <c r="T27" s="65"/>
      <c r="U27" s="3">
        <v>0</v>
      </c>
      <c r="V27" s="65"/>
      <c r="W27" s="65"/>
      <c r="X27" s="65"/>
      <c r="Y27" s="65"/>
      <c r="Z27" s="65"/>
      <c r="AA27" s="65"/>
      <c r="AB27" s="65"/>
    </row>
    <row r="28" spans="1:28" s="1" customFormat="1" ht="102">
      <c r="A28" s="63" t="s">
        <v>186</v>
      </c>
      <c r="B28" s="3" t="s">
        <v>34</v>
      </c>
      <c r="C28" s="3" t="s">
        <v>35</v>
      </c>
      <c r="D28" s="20" t="s">
        <v>198</v>
      </c>
      <c r="E28" s="3" t="s">
        <v>15</v>
      </c>
      <c r="F28" s="3">
        <v>876</v>
      </c>
      <c r="G28" s="3" t="s">
        <v>30</v>
      </c>
      <c r="H28" s="14">
        <v>52000000000</v>
      </c>
      <c r="I28" s="72">
        <f>66004.44+352342.24</f>
        <v>418346.68</v>
      </c>
      <c r="J28" s="11" t="s">
        <v>16</v>
      </c>
      <c r="K28" s="11" t="s">
        <v>54</v>
      </c>
      <c r="L28" s="6" t="s">
        <v>211</v>
      </c>
      <c r="M28" s="3">
        <v>0</v>
      </c>
      <c r="N28" s="3">
        <v>3363</v>
      </c>
      <c r="O28" s="3" t="s">
        <v>51</v>
      </c>
      <c r="P28" s="3">
        <v>1</v>
      </c>
      <c r="Q28" s="3">
        <v>0</v>
      </c>
      <c r="R28" s="65"/>
      <c r="S28" s="65"/>
      <c r="T28" s="65"/>
      <c r="U28" s="3">
        <v>0</v>
      </c>
      <c r="V28" s="65"/>
      <c r="W28" s="65"/>
      <c r="X28" s="65"/>
      <c r="Y28" s="65"/>
      <c r="Z28" s="65"/>
      <c r="AA28" s="65"/>
      <c r="AB28" s="65"/>
    </row>
    <row r="29" spans="1:28" ht="102">
      <c r="A29" s="63" t="s">
        <v>187</v>
      </c>
      <c r="B29" s="3" t="s">
        <v>34</v>
      </c>
      <c r="C29" s="3" t="s">
        <v>35</v>
      </c>
      <c r="D29" s="22" t="s">
        <v>66</v>
      </c>
      <c r="E29" s="3" t="s">
        <v>15</v>
      </c>
      <c r="F29" s="3">
        <v>876</v>
      </c>
      <c r="G29" s="3" t="s">
        <v>30</v>
      </c>
      <c r="H29" s="14">
        <v>52000000000</v>
      </c>
      <c r="I29" s="72">
        <v>360000</v>
      </c>
      <c r="J29" s="11" t="s">
        <v>16</v>
      </c>
      <c r="K29" s="11" t="s">
        <v>55</v>
      </c>
      <c r="L29" s="6" t="s">
        <v>211</v>
      </c>
      <c r="M29" s="3">
        <v>0</v>
      </c>
      <c r="N29" s="3">
        <v>3363</v>
      </c>
      <c r="O29" s="3" t="s">
        <v>51</v>
      </c>
      <c r="P29" s="3">
        <v>1</v>
      </c>
      <c r="Q29" s="3">
        <v>0</v>
      </c>
      <c r="R29" s="65"/>
      <c r="S29" s="65"/>
      <c r="T29" s="65"/>
      <c r="U29" s="3">
        <v>0</v>
      </c>
      <c r="V29" s="6"/>
      <c r="W29" s="6"/>
      <c r="X29" s="6"/>
      <c r="Y29" s="6"/>
      <c r="Z29" s="6"/>
      <c r="AA29" s="6"/>
      <c r="AB29" s="6"/>
    </row>
    <row r="30" spans="1:28" ht="102">
      <c r="A30" s="63" t="s">
        <v>188</v>
      </c>
      <c r="B30" s="3" t="s">
        <v>34</v>
      </c>
      <c r="C30" s="3" t="s">
        <v>35</v>
      </c>
      <c r="D30" s="22" t="s">
        <v>67</v>
      </c>
      <c r="E30" s="3" t="s">
        <v>15</v>
      </c>
      <c r="F30" s="3">
        <v>876</v>
      </c>
      <c r="G30" s="3" t="s">
        <v>30</v>
      </c>
      <c r="H30" s="14">
        <v>52000000000</v>
      </c>
      <c r="I30" s="72">
        <v>391690.8</v>
      </c>
      <c r="J30" s="11" t="s">
        <v>16</v>
      </c>
      <c r="K30" s="11" t="s">
        <v>55</v>
      </c>
      <c r="L30" s="6" t="s">
        <v>211</v>
      </c>
      <c r="M30" s="3">
        <v>0</v>
      </c>
      <c r="N30" s="3">
        <v>3363</v>
      </c>
      <c r="O30" s="3" t="s">
        <v>51</v>
      </c>
      <c r="P30" s="3">
        <v>1</v>
      </c>
      <c r="Q30" s="3">
        <v>0</v>
      </c>
      <c r="R30" s="65"/>
      <c r="S30" s="65"/>
      <c r="T30" s="65"/>
      <c r="U30" s="3">
        <v>0</v>
      </c>
      <c r="V30" s="6"/>
      <c r="W30" s="6"/>
      <c r="X30" s="6"/>
      <c r="Y30" s="6"/>
      <c r="Z30" s="6"/>
      <c r="AA30" s="6"/>
      <c r="AB30" s="6"/>
    </row>
    <row r="31" spans="1:28" ht="102">
      <c r="A31" s="63" t="s">
        <v>189</v>
      </c>
      <c r="B31" s="3" t="s">
        <v>34</v>
      </c>
      <c r="C31" s="3" t="s">
        <v>35</v>
      </c>
      <c r="D31" s="6" t="s">
        <v>68</v>
      </c>
      <c r="E31" s="3" t="s">
        <v>15</v>
      </c>
      <c r="F31" s="3">
        <v>876</v>
      </c>
      <c r="G31" s="3" t="s">
        <v>30</v>
      </c>
      <c r="H31" s="14">
        <v>52000000000</v>
      </c>
      <c r="I31" s="72">
        <v>480000</v>
      </c>
      <c r="J31" s="11" t="s">
        <v>16</v>
      </c>
      <c r="K31" s="11" t="s">
        <v>69</v>
      </c>
      <c r="L31" s="6" t="s">
        <v>211</v>
      </c>
      <c r="M31" s="3">
        <v>0</v>
      </c>
      <c r="N31" s="3">
        <v>3363</v>
      </c>
      <c r="O31" s="3" t="s">
        <v>51</v>
      </c>
      <c r="P31" s="3">
        <v>1</v>
      </c>
      <c r="Q31" s="3">
        <v>0</v>
      </c>
      <c r="R31" s="65"/>
      <c r="S31" s="65"/>
      <c r="T31" s="65"/>
      <c r="U31" s="3">
        <v>0</v>
      </c>
      <c r="V31" s="6"/>
      <c r="W31" s="6"/>
      <c r="X31" s="6"/>
      <c r="Y31" s="6"/>
      <c r="Z31" s="6"/>
      <c r="AA31" s="6"/>
      <c r="AB31" s="6"/>
    </row>
    <row r="32" spans="1:28" ht="102">
      <c r="A32" s="63" t="s">
        <v>190</v>
      </c>
      <c r="B32" s="3" t="s">
        <v>34</v>
      </c>
      <c r="C32" s="3" t="s">
        <v>35</v>
      </c>
      <c r="D32" s="6" t="s">
        <v>70</v>
      </c>
      <c r="E32" s="3" t="s">
        <v>15</v>
      </c>
      <c r="F32" s="3">
        <v>876</v>
      </c>
      <c r="G32" s="3" t="s">
        <v>30</v>
      </c>
      <c r="H32" s="14">
        <v>52000000000</v>
      </c>
      <c r="I32" s="72">
        <v>1118644.08</v>
      </c>
      <c r="J32" s="11" t="s">
        <v>16</v>
      </c>
      <c r="K32" s="11" t="s">
        <v>69</v>
      </c>
      <c r="L32" s="6" t="s">
        <v>211</v>
      </c>
      <c r="M32" s="3">
        <v>0</v>
      </c>
      <c r="N32" s="3">
        <v>3363</v>
      </c>
      <c r="O32" s="3" t="s">
        <v>51</v>
      </c>
      <c r="P32" s="3">
        <v>1</v>
      </c>
      <c r="Q32" s="3">
        <v>0</v>
      </c>
      <c r="R32" s="65"/>
      <c r="S32" s="65"/>
      <c r="T32" s="65"/>
      <c r="U32" s="3">
        <v>0</v>
      </c>
      <c r="V32" s="6"/>
      <c r="W32" s="6"/>
      <c r="X32" s="6"/>
      <c r="Y32" s="6"/>
      <c r="Z32" s="6"/>
      <c r="AA32" s="6"/>
      <c r="AB32" s="6"/>
    </row>
    <row r="33" spans="1:28" ht="102">
      <c r="A33" s="63" t="s">
        <v>191</v>
      </c>
      <c r="B33" s="21" t="s">
        <v>74</v>
      </c>
      <c r="C33" s="21" t="s">
        <v>74</v>
      </c>
      <c r="D33" s="6" t="s">
        <v>71</v>
      </c>
      <c r="E33" s="3" t="s">
        <v>15</v>
      </c>
      <c r="F33" s="3">
        <v>876</v>
      </c>
      <c r="G33" s="3" t="s">
        <v>30</v>
      </c>
      <c r="H33" s="14">
        <v>52000000000</v>
      </c>
      <c r="I33" s="72">
        <v>484088.52</v>
      </c>
      <c r="J33" s="11" t="s">
        <v>16</v>
      </c>
      <c r="K33" s="19" t="s">
        <v>75</v>
      </c>
      <c r="L33" s="6" t="s">
        <v>212</v>
      </c>
      <c r="M33" s="3">
        <v>0</v>
      </c>
      <c r="N33" s="3">
        <v>3363</v>
      </c>
      <c r="O33" s="3" t="s">
        <v>51</v>
      </c>
      <c r="P33" s="3">
        <v>1</v>
      </c>
      <c r="Q33" s="3">
        <v>0</v>
      </c>
      <c r="R33" s="65"/>
      <c r="S33" s="65"/>
      <c r="T33" s="65"/>
      <c r="U33" s="3">
        <v>0</v>
      </c>
      <c r="V33" s="6"/>
      <c r="W33" s="6"/>
      <c r="X33" s="6"/>
      <c r="Y33" s="6"/>
      <c r="Z33" s="6"/>
      <c r="AA33" s="6"/>
      <c r="AB33" s="6"/>
    </row>
    <row r="34" spans="1:28" ht="102">
      <c r="A34" s="63" t="s">
        <v>192</v>
      </c>
      <c r="B34" s="21" t="s">
        <v>74</v>
      </c>
      <c r="C34" s="21" t="s">
        <v>74</v>
      </c>
      <c r="D34" s="6" t="s">
        <v>73</v>
      </c>
      <c r="E34" s="3" t="s">
        <v>15</v>
      </c>
      <c r="F34" s="3">
        <v>876</v>
      </c>
      <c r="G34" s="3" t="s">
        <v>30</v>
      </c>
      <c r="H34" s="14">
        <v>52000000000</v>
      </c>
      <c r="I34" s="72">
        <v>424176.15</v>
      </c>
      <c r="J34" s="11" t="s">
        <v>16</v>
      </c>
      <c r="K34" s="11" t="s">
        <v>69</v>
      </c>
      <c r="L34" s="6" t="s">
        <v>212</v>
      </c>
      <c r="M34" s="3">
        <v>0</v>
      </c>
      <c r="N34" s="3">
        <v>3363</v>
      </c>
      <c r="O34" s="3" t="s">
        <v>51</v>
      </c>
      <c r="P34" s="3">
        <v>1</v>
      </c>
      <c r="Q34" s="3">
        <v>0</v>
      </c>
      <c r="R34" s="65"/>
      <c r="S34" s="65"/>
      <c r="T34" s="65"/>
      <c r="U34" s="3">
        <v>0</v>
      </c>
      <c r="V34" s="6"/>
      <c r="W34" s="6"/>
      <c r="X34" s="6"/>
      <c r="Y34" s="6"/>
      <c r="Z34" s="6"/>
      <c r="AA34" s="6"/>
      <c r="AB34" s="6"/>
    </row>
    <row r="35" spans="1:28" ht="102">
      <c r="A35" s="63" t="s">
        <v>193</v>
      </c>
      <c r="B35" s="21" t="s">
        <v>74</v>
      </c>
      <c r="C35" s="21" t="s">
        <v>74</v>
      </c>
      <c r="D35" s="6" t="s">
        <v>72</v>
      </c>
      <c r="E35" s="3" t="s">
        <v>15</v>
      </c>
      <c r="F35" s="3">
        <v>876</v>
      </c>
      <c r="G35" s="3" t="s">
        <v>30</v>
      </c>
      <c r="H35" s="14">
        <v>52000000000</v>
      </c>
      <c r="I35" s="72">
        <v>120000</v>
      </c>
      <c r="J35" s="11" t="s">
        <v>16</v>
      </c>
      <c r="K35" s="11" t="s">
        <v>69</v>
      </c>
      <c r="L35" s="6" t="s">
        <v>212</v>
      </c>
      <c r="M35" s="3">
        <v>0</v>
      </c>
      <c r="N35" s="3">
        <v>3363</v>
      </c>
      <c r="O35" s="3" t="s">
        <v>51</v>
      </c>
      <c r="P35" s="3">
        <v>1</v>
      </c>
      <c r="Q35" s="3">
        <v>0</v>
      </c>
      <c r="R35" s="65"/>
      <c r="S35" s="65"/>
      <c r="T35" s="65"/>
      <c r="U35" s="3">
        <v>0</v>
      </c>
      <c r="V35" s="6"/>
      <c r="W35" s="6"/>
      <c r="X35" s="6"/>
      <c r="Y35" s="6"/>
      <c r="Z35" s="6"/>
      <c r="AA35" s="6"/>
      <c r="AB35" s="6"/>
    </row>
    <row r="36" spans="1:28" s="1" customFormat="1" ht="102">
      <c r="A36" s="63" t="s">
        <v>194</v>
      </c>
      <c r="B36" s="3" t="s">
        <v>34</v>
      </c>
      <c r="C36" s="3" t="s">
        <v>35</v>
      </c>
      <c r="D36" s="22" t="s">
        <v>77</v>
      </c>
      <c r="E36" s="3" t="s">
        <v>15</v>
      </c>
      <c r="F36" s="18" t="s">
        <v>36</v>
      </c>
      <c r="G36" s="3" t="s">
        <v>30</v>
      </c>
      <c r="H36" s="14">
        <v>52000000000</v>
      </c>
      <c r="I36" s="72">
        <v>240000</v>
      </c>
      <c r="J36" s="11" t="s">
        <v>16</v>
      </c>
      <c r="K36" s="11" t="s">
        <v>76</v>
      </c>
      <c r="L36" s="6" t="s">
        <v>211</v>
      </c>
      <c r="M36" s="3">
        <v>0</v>
      </c>
      <c r="N36" s="3">
        <v>3363</v>
      </c>
      <c r="O36" s="3" t="s">
        <v>51</v>
      </c>
      <c r="P36" s="3">
        <v>1</v>
      </c>
      <c r="Q36" s="3">
        <v>0</v>
      </c>
      <c r="R36" s="65"/>
      <c r="S36" s="65"/>
      <c r="T36" s="65"/>
      <c r="U36" s="3">
        <v>0</v>
      </c>
      <c r="V36" s="65"/>
      <c r="W36" s="65"/>
      <c r="X36" s="65"/>
      <c r="Y36" s="65"/>
      <c r="Z36" s="65"/>
      <c r="AA36" s="65"/>
      <c r="AB36" s="65"/>
    </row>
    <row r="37" spans="1:28" ht="102">
      <c r="A37" s="69" t="s">
        <v>201</v>
      </c>
      <c r="B37" s="3" t="s">
        <v>34</v>
      </c>
      <c r="C37" s="3" t="s">
        <v>35</v>
      </c>
      <c r="D37" s="70" t="s">
        <v>204</v>
      </c>
      <c r="E37" s="3" t="s">
        <v>15</v>
      </c>
      <c r="F37" s="3">
        <v>876</v>
      </c>
      <c r="G37" s="3" t="s">
        <v>30</v>
      </c>
      <c r="H37" s="14">
        <v>52000000000</v>
      </c>
      <c r="I37" s="72">
        <v>540000</v>
      </c>
      <c r="J37" s="11" t="s">
        <v>16</v>
      </c>
      <c r="K37" s="11" t="s">
        <v>200</v>
      </c>
      <c r="L37" s="6" t="s">
        <v>211</v>
      </c>
      <c r="M37" s="3">
        <v>0</v>
      </c>
      <c r="N37" s="3">
        <v>3363</v>
      </c>
      <c r="O37" s="3" t="s">
        <v>51</v>
      </c>
      <c r="P37" s="3">
        <v>1</v>
      </c>
      <c r="Q37" s="3">
        <v>0</v>
      </c>
      <c r="R37" s="68"/>
      <c r="S37" s="68"/>
      <c r="T37" s="68"/>
      <c r="U37" s="3">
        <v>0</v>
      </c>
      <c r="V37" s="68"/>
      <c r="W37" s="68"/>
      <c r="X37" s="68"/>
      <c r="Y37" s="68"/>
      <c r="Z37" s="68"/>
      <c r="AA37" s="68"/>
      <c r="AB37" s="68"/>
    </row>
    <row r="38" spans="1:28" ht="102">
      <c r="A38" s="69" t="s">
        <v>202</v>
      </c>
      <c r="B38" s="3" t="s">
        <v>34</v>
      </c>
      <c r="C38" s="3" t="s">
        <v>35</v>
      </c>
      <c r="D38" s="70" t="s">
        <v>203</v>
      </c>
      <c r="E38" s="3" t="s">
        <v>15</v>
      </c>
      <c r="F38" s="3">
        <v>876</v>
      </c>
      <c r="G38" s="3" t="s">
        <v>30</v>
      </c>
      <c r="H38" s="14">
        <v>52000000000</v>
      </c>
      <c r="I38" s="72">
        <v>600000</v>
      </c>
      <c r="J38" s="11" t="s">
        <v>16</v>
      </c>
      <c r="K38" s="11" t="s">
        <v>200</v>
      </c>
      <c r="L38" s="6" t="s">
        <v>211</v>
      </c>
      <c r="M38" s="3">
        <v>0</v>
      </c>
      <c r="N38" s="3">
        <v>3363</v>
      </c>
      <c r="O38" s="3" t="s">
        <v>51</v>
      </c>
      <c r="P38" s="3">
        <v>1</v>
      </c>
      <c r="Q38" s="3">
        <v>0</v>
      </c>
      <c r="R38" s="68"/>
      <c r="S38" s="68"/>
      <c r="T38" s="68"/>
      <c r="U38" s="3">
        <v>0</v>
      </c>
      <c r="V38" s="68"/>
      <c r="W38" s="68"/>
      <c r="X38" s="68"/>
      <c r="Y38" s="68"/>
      <c r="Z38" s="68"/>
      <c r="AA38" s="68"/>
      <c r="AB38" s="68"/>
    </row>
    <row r="39" spans="1:28" ht="102">
      <c r="A39" s="74" t="s">
        <v>206</v>
      </c>
      <c r="B39" s="74" t="s">
        <v>74</v>
      </c>
      <c r="C39" s="74" t="s">
        <v>74</v>
      </c>
      <c r="D39" s="6" t="s">
        <v>205</v>
      </c>
      <c r="E39" s="3" t="s">
        <v>15</v>
      </c>
      <c r="F39" s="3">
        <v>876</v>
      </c>
      <c r="G39" s="3" t="s">
        <v>30</v>
      </c>
      <c r="H39" s="14">
        <v>52000000000</v>
      </c>
      <c r="I39" s="72">
        <v>300000</v>
      </c>
      <c r="J39" s="11" t="s">
        <v>16</v>
      </c>
      <c r="K39" s="11" t="s">
        <v>207</v>
      </c>
      <c r="L39" s="73"/>
      <c r="M39" s="3">
        <v>0</v>
      </c>
      <c r="N39" s="3">
        <v>3363</v>
      </c>
      <c r="O39" s="3" t="s">
        <v>51</v>
      </c>
      <c r="P39" s="3">
        <v>1</v>
      </c>
      <c r="Q39" s="3">
        <v>0</v>
      </c>
      <c r="R39" s="73"/>
      <c r="S39" s="73"/>
      <c r="T39" s="73"/>
      <c r="U39" s="3">
        <v>0</v>
      </c>
      <c r="V39" s="6"/>
      <c r="W39" s="6"/>
      <c r="X39" s="6"/>
      <c r="Y39" s="6"/>
      <c r="Z39" s="6"/>
      <c r="AA39" s="6"/>
      <c r="AB39" s="6"/>
    </row>
    <row r="40" spans="1:28" ht="63.75">
      <c r="A40" s="75" t="s">
        <v>208</v>
      </c>
      <c r="B40" s="75" t="s">
        <v>74</v>
      </c>
      <c r="C40" s="75" t="s">
        <v>74</v>
      </c>
      <c r="D40" s="6" t="s">
        <v>217</v>
      </c>
      <c r="E40" s="3" t="s">
        <v>15</v>
      </c>
      <c r="F40" s="3">
        <v>876</v>
      </c>
      <c r="G40" s="75" t="s">
        <v>209</v>
      </c>
      <c r="H40" s="14">
        <v>52000000000</v>
      </c>
      <c r="I40" s="72">
        <v>140368.49</v>
      </c>
      <c r="J40" s="11" t="s">
        <v>16</v>
      </c>
      <c r="K40" s="6" t="s">
        <v>210</v>
      </c>
      <c r="L40" s="6" t="s">
        <v>216</v>
      </c>
      <c r="M40" s="3">
        <v>0</v>
      </c>
      <c r="N40" s="3">
        <v>3363</v>
      </c>
      <c r="O40" s="3" t="s">
        <v>51</v>
      </c>
      <c r="P40" s="75">
        <v>1</v>
      </c>
      <c r="Q40" s="75">
        <v>0</v>
      </c>
      <c r="R40" s="75"/>
      <c r="S40" s="75"/>
      <c r="T40" s="75"/>
      <c r="U40" s="75">
        <v>0</v>
      </c>
      <c r="V40" s="75"/>
      <c r="W40" s="75"/>
      <c r="X40" s="75"/>
      <c r="Y40" s="75"/>
      <c r="Z40" s="75"/>
      <c r="AA40" s="75"/>
      <c r="AB40" s="75"/>
    </row>
    <row r="41" ht="12.75">
      <c r="I41" s="71"/>
    </row>
  </sheetData>
  <sheetProtection/>
  <mergeCells count="20">
    <mergeCell ref="A13:A15"/>
    <mergeCell ref="N13:AB14"/>
    <mergeCell ref="A4:C4"/>
    <mergeCell ref="F14:G14"/>
    <mergeCell ref="A6:C6"/>
    <mergeCell ref="I14:I15"/>
    <mergeCell ref="C13:C15"/>
    <mergeCell ref="M13:M14"/>
    <mergeCell ref="A9:C9"/>
    <mergeCell ref="A5:C5"/>
    <mergeCell ref="J14:K14"/>
    <mergeCell ref="L13:L15"/>
    <mergeCell ref="B13:B15"/>
    <mergeCell ref="D14:D15"/>
    <mergeCell ref="D13:K13"/>
    <mergeCell ref="A2:F2"/>
    <mergeCell ref="A7:C7"/>
    <mergeCell ref="A8:C8"/>
    <mergeCell ref="E14:E15"/>
    <mergeCell ref="A10:C10"/>
  </mergeCells>
  <hyperlinks>
    <hyperlink ref="D7" r:id="rId1" display="katcman64@mail.ru"/>
  </hyperlinks>
  <printOptions/>
  <pageMargins left="0.7" right="0.7" top="0.75" bottom="0.75" header="0.3" footer="0.3"/>
  <pageSetup horizontalDpi="180" verticalDpi="180" orientation="portrait" paperSize="9" r:id="rId4"/>
  <ignoredErrors>
    <ignoredError sqref="F23:F24 F36" numberStoredAsText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1">
      <selection activeCell="I14" sqref="I14"/>
    </sheetView>
  </sheetViews>
  <sheetFormatPr defaultColWidth="8.8515625" defaultRowHeight="15"/>
  <cols>
    <col min="1" max="1" width="8.8515625" style="0" customWidth="1"/>
    <col min="2" max="2" width="17.28125" style="0" customWidth="1"/>
    <col min="3" max="3" width="18.421875" style="0" bestFit="1" customWidth="1"/>
    <col min="4" max="4" width="18.421875" style="0" customWidth="1"/>
    <col min="5" max="5" width="51.140625" style="0" customWidth="1"/>
    <col min="6" max="6" width="23.7109375" style="0" customWidth="1"/>
    <col min="7" max="9" width="8.8515625" style="0" customWidth="1"/>
  </cols>
  <sheetData>
    <row r="1" ht="15">
      <c r="B1" t="s">
        <v>82</v>
      </c>
    </row>
    <row r="3" spans="2:6" ht="15.75" thickBot="1">
      <c r="B3" s="24" t="s">
        <v>83</v>
      </c>
      <c r="C3" s="25" t="s">
        <v>84</v>
      </c>
      <c r="D3" s="25" t="s">
        <v>85</v>
      </c>
      <c r="E3" s="25" t="s">
        <v>86</v>
      </c>
      <c r="F3" s="26" t="s">
        <v>87</v>
      </c>
    </row>
    <row r="4" spans="2:6" ht="26.25">
      <c r="B4" s="27">
        <v>1</v>
      </c>
      <c r="C4" s="28" t="s">
        <v>88</v>
      </c>
      <c r="D4" s="28" t="s">
        <v>89</v>
      </c>
      <c r="E4" s="29" t="s">
        <v>90</v>
      </c>
      <c r="F4" s="30">
        <v>12</v>
      </c>
    </row>
    <row r="5" spans="2:6" ht="15">
      <c r="B5" s="31">
        <v>2</v>
      </c>
      <c r="C5" s="32" t="s">
        <v>91</v>
      </c>
      <c r="D5" s="32" t="s">
        <v>89</v>
      </c>
      <c r="E5" s="33" t="s">
        <v>92</v>
      </c>
      <c r="F5" s="34" t="s">
        <v>93</v>
      </c>
    </row>
    <row r="6" spans="2:6" ht="15">
      <c r="B6" s="31">
        <v>3</v>
      </c>
      <c r="C6" s="32" t="s">
        <v>91</v>
      </c>
      <c r="D6" s="32" t="s">
        <v>89</v>
      </c>
      <c r="E6" s="33" t="s">
        <v>94</v>
      </c>
      <c r="F6" s="35" t="s">
        <v>95</v>
      </c>
    </row>
    <row r="7" spans="2:6" ht="25.5">
      <c r="B7" s="31">
        <v>4</v>
      </c>
      <c r="C7" s="32" t="s">
        <v>91</v>
      </c>
      <c r="D7" s="32" t="s">
        <v>89</v>
      </c>
      <c r="E7" s="36" t="s">
        <v>96</v>
      </c>
      <c r="F7" s="37" t="s">
        <v>97</v>
      </c>
    </row>
    <row r="8" spans="2:6" ht="26.25">
      <c r="B8" s="31">
        <v>5</v>
      </c>
      <c r="C8" s="32" t="s">
        <v>91</v>
      </c>
      <c r="D8" s="32" t="s">
        <v>98</v>
      </c>
      <c r="E8" s="36" t="s">
        <v>99</v>
      </c>
      <c r="F8" s="38" t="s">
        <v>100</v>
      </c>
    </row>
    <row r="9" spans="2:6" ht="15.75">
      <c r="B9" s="31">
        <v>6</v>
      </c>
      <c r="C9" s="32" t="s">
        <v>88</v>
      </c>
      <c r="D9" s="32" t="s">
        <v>89</v>
      </c>
      <c r="E9" s="36" t="s">
        <v>101</v>
      </c>
      <c r="F9" s="38">
        <v>642</v>
      </c>
    </row>
    <row r="10" spans="2:6" ht="26.25">
      <c r="B10" s="31">
        <v>7</v>
      </c>
      <c r="C10" s="32" t="s">
        <v>91</v>
      </c>
      <c r="D10" s="32" t="s">
        <v>98</v>
      </c>
      <c r="E10" s="36" t="s">
        <v>102</v>
      </c>
      <c r="F10" s="38" t="s">
        <v>103</v>
      </c>
    </row>
    <row r="11" spans="2:6" ht="15">
      <c r="B11" s="31">
        <v>8</v>
      </c>
      <c r="C11" s="32" t="s">
        <v>88</v>
      </c>
      <c r="D11" s="32" t="s">
        <v>89</v>
      </c>
      <c r="E11" s="36" t="s">
        <v>104</v>
      </c>
      <c r="F11" s="37">
        <v>10</v>
      </c>
    </row>
    <row r="12" spans="2:6" ht="15">
      <c r="B12" s="31">
        <v>9</v>
      </c>
      <c r="C12" s="32" t="s">
        <v>88</v>
      </c>
      <c r="D12" s="32" t="s">
        <v>89</v>
      </c>
      <c r="E12" s="36" t="s">
        <v>105</v>
      </c>
      <c r="F12" s="39">
        <v>33401000000</v>
      </c>
    </row>
    <row r="13" spans="2:6" ht="26.25">
      <c r="B13" s="31">
        <v>10</v>
      </c>
      <c r="C13" s="32" t="s">
        <v>88</v>
      </c>
      <c r="D13" s="32" t="s">
        <v>98</v>
      </c>
      <c r="E13" s="36" t="s">
        <v>106</v>
      </c>
      <c r="F13" s="35" t="s">
        <v>107</v>
      </c>
    </row>
    <row r="14" spans="2:6" ht="39">
      <c r="B14" s="31">
        <v>11</v>
      </c>
      <c r="C14" s="32" t="s">
        <v>108</v>
      </c>
      <c r="D14" s="32" t="s">
        <v>89</v>
      </c>
      <c r="E14" s="36" t="s">
        <v>109</v>
      </c>
      <c r="F14" s="37" t="s">
        <v>110</v>
      </c>
    </row>
    <row r="15" spans="2:6" ht="26.25">
      <c r="B15" s="31">
        <v>12</v>
      </c>
      <c r="C15" s="32" t="s">
        <v>111</v>
      </c>
      <c r="D15" s="32" t="s">
        <v>89</v>
      </c>
      <c r="E15" s="36" t="s">
        <v>112</v>
      </c>
      <c r="F15" s="40">
        <v>42064</v>
      </c>
    </row>
    <row r="16" spans="2:6" ht="26.25">
      <c r="B16" s="31">
        <v>13</v>
      </c>
      <c r="C16" s="32" t="s">
        <v>111</v>
      </c>
      <c r="D16" s="32" t="s">
        <v>89</v>
      </c>
      <c r="E16" s="36" t="s">
        <v>113</v>
      </c>
      <c r="F16" s="40">
        <v>42095</v>
      </c>
    </row>
    <row r="17" spans="2:6" ht="26.25">
      <c r="B17" s="31">
        <v>14</v>
      </c>
      <c r="C17" s="32" t="s">
        <v>88</v>
      </c>
      <c r="D17" s="32" t="s">
        <v>98</v>
      </c>
      <c r="E17" s="36" t="s">
        <v>114</v>
      </c>
      <c r="F17" s="35" t="s">
        <v>115</v>
      </c>
    </row>
    <row r="18" spans="2:6" ht="30">
      <c r="B18" s="31">
        <v>15</v>
      </c>
      <c r="C18" s="32" t="s">
        <v>88</v>
      </c>
      <c r="D18" s="32" t="s">
        <v>89</v>
      </c>
      <c r="E18" s="33" t="s">
        <v>116</v>
      </c>
      <c r="F18" s="37">
        <v>0</v>
      </c>
    </row>
    <row r="19" spans="2:6" ht="15">
      <c r="B19" s="31">
        <v>16</v>
      </c>
      <c r="C19" s="32" t="s">
        <v>88</v>
      </c>
      <c r="D19" s="32" t="s">
        <v>89</v>
      </c>
      <c r="E19" s="36" t="s">
        <v>117</v>
      </c>
      <c r="F19" s="37">
        <v>12345</v>
      </c>
    </row>
    <row r="20" spans="2:6" ht="15">
      <c r="B20" s="41">
        <v>17</v>
      </c>
      <c r="C20" s="42" t="s">
        <v>88</v>
      </c>
      <c r="D20" s="42" t="s">
        <v>98</v>
      </c>
      <c r="E20" s="43" t="s">
        <v>118</v>
      </c>
      <c r="F20" s="44" t="s">
        <v>119</v>
      </c>
    </row>
    <row r="21" spans="2:6" ht="45">
      <c r="B21" s="45">
        <v>18</v>
      </c>
      <c r="C21" s="42" t="s">
        <v>120</v>
      </c>
      <c r="D21" s="42" t="s">
        <v>98</v>
      </c>
      <c r="E21" s="46" t="s">
        <v>121</v>
      </c>
      <c r="F21" s="47">
        <v>1</v>
      </c>
    </row>
    <row r="22" spans="2:6" ht="60">
      <c r="B22" s="45">
        <v>19</v>
      </c>
      <c r="C22" s="42" t="s">
        <v>122</v>
      </c>
      <c r="D22" s="42" t="s">
        <v>98</v>
      </c>
      <c r="E22" s="46" t="s">
        <v>123</v>
      </c>
      <c r="F22" s="47">
        <v>29</v>
      </c>
    </row>
    <row r="23" spans="2:6" ht="30">
      <c r="B23" s="45">
        <v>20</v>
      </c>
      <c r="C23" s="42" t="s">
        <v>88</v>
      </c>
      <c r="D23" s="42" t="s">
        <v>98</v>
      </c>
      <c r="E23" s="48" t="s">
        <v>45</v>
      </c>
      <c r="F23" s="49">
        <v>323456</v>
      </c>
    </row>
    <row r="24" spans="2:6" ht="36">
      <c r="B24" s="50">
        <v>21</v>
      </c>
      <c r="C24" s="51" t="s">
        <v>124</v>
      </c>
      <c r="D24" s="51" t="s">
        <v>125</v>
      </c>
      <c r="E24" s="33" t="s">
        <v>126</v>
      </c>
      <c r="F24" s="49">
        <v>57</v>
      </c>
    </row>
    <row r="25" spans="2:6" ht="36">
      <c r="B25" s="50">
        <v>22</v>
      </c>
      <c r="C25" s="51" t="s">
        <v>127</v>
      </c>
      <c r="D25" s="51" t="s">
        <v>125</v>
      </c>
      <c r="E25" s="33" t="s">
        <v>128</v>
      </c>
      <c r="F25" s="52">
        <v>42453</v>
      </c>
    </row>
    <row r="26" spans="2:6" ht="30">
      <c r="B26" s="50">
        <v>23</v>
      </c>
      <c r="C26" s="51" t="s">
        <v>91</v>
      </c>
      <c r="D26" s="51" t="s">
        <v>89</v>
      </c>
      <c r="E26" s="33" t="s">
        <v>129</v>
      </c>
      <c r="F26" s="49" t="s">
        <v>130</v>
      </c>
    </row>
    <row r="27" spans="2:6" ht="77.25">
      <c r="B27" s="45">
        <v>24</v>
      </c>
      <c r="C27" s="53" t="s">
        <v>91</v>
      </c>
      <c r="D27" s="53" t="s">
        <v>131</v>
      </c>
      <c r="E27" s="43" t="s">
        <v>132</v>
      </c>
      <c r="F27" s="47" t="s">
        <v>133</v>
      </c>
    </row>
    <row r="28" spans="2:6" ht="30">
      <c r="B28" s="45">
        <v>25</v>
      </c>
      <c r="C28" s="53" t="s">
        <v>91</v>
      </c>
      <c r="D28" s="53" t="s">
        <v>98</v>
      </c>
      <c r="E28" s="46" t="s">
        <v>134</v>
      </c>
      <c r="F28" s="47" t="s">
        <v>135</v>
      </c>
    </row>
    <row r="29" spans="2:6" ht="105">
      <c r="B29" s="45">
        <v>26</v>
      </c>
      <c r="C29" s="53" t="s">
        <v>136</v>
      </c>
      <c r="D29" s="53" t="s">
        <v>98</v>
      </c>
      <c r="E29" s="46" t="s">
        <v>137</v>
      </c>
      <c r="F29" s="47">
        <v>4</v>
      </c>
    </row>
    <row r="30" spans="2:6" ht="64.5">
      <c r="B30" s="41">
        <v>27</v>
      </c>
      <c r="C30" s="53" t="s">
        <v>138</v>
      </c>
      <c r="D30" s="53" t="s">
        <v>98</v>
      </c>
      <c r="E30" s="43" t="s">
        <v>139</v>
      </c>
      <c r="F30" s="54">
        <v>3</v>
      </c>
    </row>
    <row r="31" spans="2:6" ht="15">
      <c r="B31" s="47"/>
      <c r="C31" s="55"/>
      <c r="D31" s="55"/>
      <c r="E31" s="56"/>
      <c r="F31" s="47"/>
    </row>
    <row r="32" ht="15">
      <c r="B32" t="s">
        <v>140</v>
      </c>
    </row>
    <row r="34" spans="2:6" ht="15">
      <c r="B34" s="57" t="s">
        <v>141</v>
      </c>
      <c r="C34" s="90" t="s">
        <v>142</v>
      </c>
      <c r="D34" s="90"/>
      <c r="E34" s="90"/>
      <c r="F34" s="90"/>
    </row>
    <row r="35" spans="2:6" ht="15" customHeight="1">
      <c r="B35" s="23">
        <v>1</v>
      </c>
      <c r="C35" s="82" t="s">
        <v>143</v>
      </c>
      <c r="D35" s="83"/>
      <c r="E35" s="83"/>
      <c r="F35" s="84"/>
    </row>
    <row r="36" spans="2:6" ht="15" customHeight="1">
      <c r="B36" s="23">
        <v>2</v>
      </c>
      <c r="C36" s="82" t="s">
        <v>144</v>
      </c>
      <c r="D36" s="83"/>
      <c r="E36" s="83"/>
      <c r="F36" s="84"/>
    </row>
    <row r="37" spans="2:6" ht="30" customHeight="1">
      <c r="B37" s="23">
        <v>3</v>
      </c>
      <c r="C37" s="82" t="s">
        <v>145</v>
      </c>
      <c r="D37" s="83"/>
      <c r="E37" s="83"/>
      <c r="F37" s="84"/>
    </row>
    <row r="38" spans="2:6" ht="30" customHeight="1">
      <c r="B38" s="23">
        <v>4</v>
      </c>
      <c r="C38" s="82" t="s">
        <v>146</v>
      </c>
      <c r="D38" s="83"/>
      <c r="E38" s="83"/>
      <c r="F38" s="84"/>
    </row>
    <row r="39" spans="2:6" ht="43.5" customHeight="1">
      <c r="B39" s="23">
        <v>5</v>
      </c>
      <c r="C39" s="82" t="s">
        <v>147</v>
      </c>
      <c r="D39" s="83"/>
      <c r="E39" s="83"/>
      <c r="F39" s="84"/>
    </row>
    <row r="40" spans="2:6" ht="30" customHeight="1">
      <c r="B40" s="23">
        <v>6</v>
      </c>
      <c r="C40" s="82" t="s">
        <v>148</v>
      </c>
      <c r="D40" s="83"/>
      <c r="E40" s="83"/>
      <c r="F40" s="84"/>
    </row>
    <row r="41" spans="2:6" ht="30" customHeight="1">
      <c r="B41" s="23">
        <v>7</v>
      </c>
      <c r="C41" s="82" t="s">
        <v>149</v>
      </c>
      <c r="D41" s="83"/>
      <c r="E41" s="83"/>
      <c r="F41" s="84"/>
    </row>
    <row r="42" spans="2:6" ht="45" customHeight="1">
      <c r="B42" s="23">
        <v>8</v>
      </c>
      <c r="C42" s="82" t="s">
        <v>150</v>
      </c>
      <c r="D42" s="83"/>
      <c r="E42" s="83"/>
      <c r="F42" s="84"/>
    </row>
    <row r="43" spans="2:6" ht="88.5" customHeight="1">
      <c r="B43" s="23">
        <v>9</v>
      </c>
      <c r="C43" s="82" t="s">
        <v>151</v>
      </c>
      <c r="D43" s="83"/>
      <c r="E43" s="83"/>
      <c r="F43" s="84"/>
    </row>
    <row r="44" spans="2:6" ht="75" customHeight="1">
      <c r="B44" s="23">
        <v>10</v>
      </c>
      <c r="C44" s="82" t="s">
        <v>152</v>
      </c>
      <c r="D44" s="83"/>
      <c r="E44" s="83"/>
      <c r="F44" s="84"/>
    </row>
    <row r="45" spans="2:6" ht="15" customHeight="1">
      <c r="B45" s="23">
        <v>11</v>
      </c>
      <c r="C45" s="82" t="s">
        <v>153</v>
      </c>
      <c r="D45" s="83"/>
      <c r="E45" s="83"/>
      <c r="F45" s="84"/>
    </row>
    <row r="46" spans="2:6" ht="15" customHeight="1">
      <c r="B46" s="23">
        <v>12</v>
      </c>
      <c r="C46" s="82" t="s">
        <v>154</v>
      </c>
      <c r="D46" s="83"/>
      <c r="E46" s="83"/>
      <c r="F46" s="84"/>
    </row>
    <row r="47" spans="2:6" ht="15" customHeight="1">
      <c r="B47" s="23">
        <v>13</v>
      </c>
      <c r="C47" s="82" t="s">
        <v>155</v>
      </c>
      <c r="D47" s="83"/>
      <c r="E47" s="83"/>
      <c r="F47" s="84"/>
    </row>
    <row r="48" spans="2:6" ht="15" customHeight="1">
      <c r="B48" s="23">
        <v>14</v>
      </c>
      <c r="C48" s="82" t="s">
        <v>156</v>
      </c>
      <c r="D48" s="83"/>
      <c r="E48" s="83"/>
      <c r="F48" s="84"/>
    </row>
    <row r="49" spans="2:6" ht="46.5" customHeight="1">
      <c r="B49" s="23">
        <v>15</v>
      </c>
      <c r="C49" s="82" t="s">
        <v>157</v>
      </c>
      <c r="D49" s="83"/>
      <c r="E49" s="83"/>
      <c r="F49" s="84"/>
    </row>
    <row r="50" spans="2:6" ht="15" customHeight="1">
      <c r="B50" s="23">
        <v>16</v>
      </c>
      <c r="C50" s="82" t="s">
        <v>158</v>
      </c>
      <c r="D50" s="83"/>
      <c r="E50" s="83"/>
      <c r="F50" s="84"/>
    </row>
    <row r="51" spans="2:6" ht="30" customHeight="1">
      <c r="B51" s="23">
        <v>17</v>
      </c>
      <c r="C51" s="82" t="s">
        <v>159</v>
      </c>
      <c r="D51" s="83"/>
      <c r="E51" s="83"/>
      <c r="F51" s="84"/>
    </row>
    <row r="52" spans="2:6" ht="30" customHeight="1">
      <c r="B52" s="23">
        <v>18</v>
      </c>
      <c r="C52" s="82" t="s">
        <v>160</v>
      </c>
      <c r="D52" s="83"/>
      <c r="E52" s="83"/>
      <c r="F52" s="84"/>
    </row>
    <row r="53" spans="2:6" ht="45" customHeight="1">
      <c r="B53" s="23">
        <v>19</v>
      </c>
      <c r="C53" s="82" t="s">
        <v>161</v>
      </c>
      <c r="D53" s="83"/>
      <c r="E53" s="83"/>
      <c r="F53" s="84"/>
    </row>
    <row r="54" spans="2:6" ht="30.75" customHeight="1">
      <c r="B54" s="23">
        <v>20</v>
      </c>
      <c r="C54" s="82" t="s">
        <v>162</v>
      </c>
      <c r="D54" s="83"/>
      <c r="E54" s="83"/>
      <c r="F54" s="84"/>
    </row>
    <row r="55" spans="2:6" ht="15" customHeight="1">
      <c r="B55" s="23">
        <v>21</v>
      </c>
      <c r="C55" s="82" t="s">
        <v>163</v>
      </c>
      <c r="D55" s="83"/>
      <c r="E55" s="83"/>
      <c r="F55" s="84"/>
    </row>
    <row r="56" spans="2:6" ht="27.75" customHeight="1">
      <c r="B56" s="23">
        <v>22</v>
      </c>
      <c r="C56" s="82" t="s">
        <v>164</v>
      </c>
      <c r="D56" s="83"/>
      <c r="E56" s="83"/>
      <c r="F56" s="84"/>
    </row>
    <row r="57" spans="2:6" ht="78" customHeight="1">
      <c r="B57" s="23">
        <v>23</v>
      </c>
      <c r="C57" s="82" t="s">
        <v>165</v>
      </c>
      <c r="D57" s="83"/>
      <c r="E57" s="83"/>
      <c r="F57" s="84"/>
    </row>
    <row r="58" spans="2:6" ht="31.5" customHeight="1">
      <c r="B58" s="23">
        <v>24</v>
      </c>
      <c r="C58" s="82" t="s">
        <v>166</v>
      </c>
      <c r="D58" s="83"/>
      <c r="E58" s="83"/>
      <c r="F58" s="84"/>
    </row>
    <row r="59" spans="2:6" ht="64.5" customHeight="1">
      <c r="B59" s="23">
        <v>25</v>
      </c>
      <c r="C59" s="82" t="s">
        <v>167</v>
      </c>
      <c r="D59" s="83"/>
      <c r="E59" s="83"/>
      <c r="F59" s="84"/>
    </row>
    <row r="60" spans="2:6" ht="15.75">
      <c r="B60" s="58">
        <v>26</v>
      </c>
      <c r="C60" s="85" t="s">
        <v>168</v>
      </c>
      <c r="D60" s="86"/>
      <c r="E60" s="86"/>
      <c r="F60" s="87"/>
    </row>
    <row r="61" spans="2:6" ht="187.5" customHeight="1">
      <c r="B61" s="59">
        <v>27</v>
      </c>
      <c r="C61" s="88" t="s">
        <v>169</v>
      </c>
      <c r="D61" s="88"/>
      <c r="E61" s="88"/>
      <c r="F61" s="88"/>
    </row>
    <row r="62" spans="2:6" ht="93.75" customHeight="1">
      <c r="B62" s="59">
        <v>28</v>
      </c>
      <c r="C62" s="89" t="s">
        <v>170</v>
      </c>
      <c r="D62" s="89"/>
      <c r="E62" s="89"/>
      <c r="F62" s="89"/>
    </row>
    <row r="63" spans="2:6" ht="174.75" customHeight="1">
      <c r="B63" s="59">
        <v>29</v>
      </c>
      <c r="C63" s="88" t="s">
        <v>171</v>
      </c>
      <c r="D63" s="88"/>
      <c r="E63" s="88"/>
      <c r="F63" s="88"/>
    </row>
  </sheetData>
  <sheetProtection/>
  <mergeCells count="30"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</mergeCell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2019-05-30T07:24:03Z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